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gama20005-my.sharepoint.com/personal/jhennig_gama_aero/Documents/Documents/Statistics Presentations/GAMA Data Book/2024/"/>
    </mc:Choice>
  </mc:AlternateContent>
  <xr:revisionPtr revIDLastSave="69" documentId="11_F25DC773A252ABDACC104824791A57F65BDE58EF" xr6:coauthVersionLast="47" xr6:coauthVersionMax="47" xr10:uidLastSave="{08131DBD-7A4B-40C7-B449-446D906E3493}"/>
  <bookViews>
    <workbookView xWindow="735" yWindow="0" windowWidth="15255" windowHeight="15600" xr2:uid="{00000000-000D-0000-FFFF-FFFF00000000}"/>
  </bookViews>
  <sheets>
    <sheet name="1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5" i="1" l="1"/>
  <c r="H46" i="1" l="1"/>
  <c r="H48" i="1" l="1"/>
  <c r="H47" i="1"/>
</calcChain>
</file>

<file path=xl/sharedStrings.xml><?xml version="1.0" encoding="utf-8"?>
<sst xmlns="http://schemas.openxmlformats.org/spreadsheetml/2006/main" count="78" uniqueCount="11">
  <si>
    <t>Year</t>
  </si>
  <si>
    <t>Grand Total</t>
  </si>
  <si>
    <t>Single-Engine</t>
  </si>
  <si>
    <t>Multi-Engine</t>
  </si>
  <si>
    <t>Total Piston</t>
  </si>
  <si>
    <t>Turboprop</t>
  </si>
  <si>
    <t>Business Jet</t>
  </si>
  <si>
    <t>Total Turbine</t>
  </si>
  <si>
    <t>n/a</t>
  </si>
  <si>
    <t>Source: GAMA</t>
  </si>
  <si>
    <t>1.5 U.S.-Manufactured General Aviation Airplane Billings (in Millions of Dollars) by Type (1978-2024)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</si>
</sst>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2" applyNumberFormat="1" applyFont="1" applyAlignment="1">
      <alignment horizontal="right"/>
    </xf>
    <xf numFmtId="0" fontId="0" fillId="0" borderId="2" xfId="0" applyBorder="1" applyAlignment="1">
      <alignment horizontal="left"/>
    </xf>
    <xf numFmtId="164" fontId="2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0" fillId="0" borderId="2" xfId="2" applyNumberFormat="1" applyFont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164" fontId="0" fillId="0" borderId="2" xfId="2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 applyAlignment="1">
      <alignment horizontal="left"/>
    </xf>
    <xf numFmtId="164" fontId="2" fillId="0" borderId="3" xfId="2" applyNumberFormat="1" applyFont="1" applyFill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4" fontId="0" fillId="0" borderId="3" xfId="2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B49" sqref="B49:H49"/>
    </sheetView>
  </sheetViews>
  <sheetFormatPr defaultRowHeight="15" x14ac:dyDescent="0.25"/>
  <cols>
    <col min="1" max="8" width="14.28515625" customWidth="1"/>
  </cols>
  <sheetData>
    <row r="1" spans="1:9" x14ac:dyDescent="0.25">
      <c r="A1" s="9" t="s">
        <v>10</v>
      </c>
    </row>
    <row r="2" spans="1:9" x14ac:dyDescent="0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</row>
    <row r="3" spans="1:9" x14ac:dyDescent="0.25">
      <c r="A3" s="2">
        <v>1978</v>
      </c>
      <c r="B3" s="6">
        <v>1781</v>
      </c>
      <c r="C3" s="7">
        <v>516</v>
      </c>
      <c r="D3" s="7">
        <v>493</v>
      </c>
      <c r="E3" s="6">
        <v>1009</v>
      </c>
      <c r="F3" s="8">
        <v>394</v>
      </c>
      <c r="G3" s="8">
        <v>378</v>
      </c>
      <c r="H3" s="6">
        <v>772</v>
      </c>
      <c r="I3" s="1"/>
    </row>
    <row r="4" spans="1:9" x14ac:dyDescent="0.25">
      <c r="A4" s="2">
        <v>1979</v>
      </c>
      <c r="B4" s="6">
        <v>2165</v>
      </c>
      <c r="C4" s="7">
        <v>523</v>
      </c>
      <c r="D4" s="7">
        <v>555</v>
      </c>
      <c r="E4" s="6">
        <v>1078</v>
      </c>
      <c r="F4" s="8">
        <v>548</v>
      </c>
      <c r="G4" s="8">
        <v>540</v>
      </c>
      <c r="H4" s="6">
        <v>1088</v>
      </c>
      <c r="I4" s="1"/>
    </row>
    <row r="5" spans="1:9" x14ac:dyDescent="0.25">
      <c r="A5" s="2">
        <v>1980</v>
      </c>
      <c r="B5" s="6">
        <v>2486</v>
      </c>
      <c r="C5" s="7">
        <v>391</v>
      </c>
      <c r="D5" s="7">
        <v>403</v>
      </c>
      <c r="E5" s="6">
        <v>794</v>
      </c>
      <c r="F5" s="8">
        <v>875</v>
      </c>
      <c r="G5" s="8">
        <v>816</v>
      </c>
      <c r="H5" s="6">
        <v>1691</v>
      </c>
      <c r="I5" s="1"/>
    </row>
    <row r="6" spans="1:9" x14ac:dyDescent="0.25">
      <c r="A6" s="2">
        <v>1981</v>
      </c>
      <c r="B6" s="6">
        <v>2920</v>
      </c>
      <c r="C6" s="7">
        <v>327</v>
      </c>
      <c r="D6" s="7">
        <v>348</v>
      </c>
      <c r="E6" s="6">
        <v>675</v>
      </c>
      <c r="F6" s="8">
        <v>1120</v>
      </c>
      <c r="G6" s="8">
        <v>1125</v>
      </c>
      <c r="H6" s="6">
        <v>2245</v>
      </c>
      <c r="I6" s="1"/>
    </row>
    <row r="7" spans="1:9" x14ac:dyDescent="0.25">
      <c r="A7" s="2">
        <v>1982</v>
      </c>
      <c r="B7" s="6">
        <v>2000</v>
      </c>
      <c r="C7" s="7">
        <v>200</v>
      </c>
      <c r="D7" s="7">
        <v>220</v>
      </c>
      <c r="E7" s="6">
        <v>420</v>
      </c>
      <c r="F7" s="8">
        <v>590</v>
      </c>
      <c r="G7" s="8">
        <v>990</v>
      </c>
      <c r="H7" s="6">
        <v>1580</v>
      </c>
      <c r="I7" s="1"/>
    </row>
    <row r="8" spans="1:9" x14ac:dyDescent="0.25">
      <c r="A8" s="2">
        <v>1983</v>
      </c>
      <c r="B8" s="6">
        <v>1470</v>
      </c>
      <c r="C8" s="7">
        <v>145</v>
      </c>
      <c r="D8" s="7">
        <v>115</v>
      </c>
      <c r="E8" s="6">
        <v>260</v>
      </c>
      <c r="F8" s="8">
        <v>460</v>
      </c>
      <c r="G8" s="8">
        <v>750</v>
      </c>
      <c r="H8" s="6">
        <v>1210</v>
      </c>
      <c r="I8" s="1"/>
    </row>
    <row r="9" spans="1:9" x14ac:dyDescent="0.25">
      <c r="A9" s="2">
        <v>1984</v>
      </c>
      <c r="B9" s="6">
        <v>1681</v>
      </c>
      <c r="C9" s="7">
        <v>147</v>
      </c>
      <c r="D9" s="7">
        <v>133</v>
      </c>
      <c r="E9" s="6">
        <v>280</v>
      </c>
      <c r="F9" s="8">
        <v>436</v>
      </c>
      <c r="G9" s="8">
        <v>966</v>
      </c>
      <c r="H9" s="6">
        <v>1402</v>
      </c>
      <c r="I9" s="1"/>
    </row>
    <row r="10" spans="1:9" x14ac:dyDescent="0.25">
      <c r="A10" s="2">
        <v>1985</v>
      </c>
      <c r="B10" s="6">
        <v>1431</v>
      </c>
      <c r="C10" s="7">
        <v>126</v>
      </c>
      <c r="D10" s="7">
        <v>68</v>
      </c>
      <c r="E10" s="6">
        <v>194</v>
      </c>
      <c r="F10" s="8">
        <v>524</v>
      </c>
      <c r="G10" s="8">
        <v>713</v>
      </c>
      <c r="H10" s="6">
        <v>1237</v>
      </c>
      <c r="I10" s="1"/>
    </row>
    <row r="11" spans="1:9" x14ac:dyDescent="0.25">
      <c r="A11" s="2">
        <v>1986</v>
      </c>
      <c r="B11" s="6">
        <v>1262</v>
      </c>
      <c r="C11" s="7">
        <v>80</v>
      </c>
      <c r="D11" s="7">
        <v>43</v>
      </c>
      <c r="E11" s="6">
        <v>123</v>
      </c>
      <c r="F11" s="8">
        <v>430</v>
      </c>
      <c r="G11" s="8">
        <v>709</v>
      </c>
      <c r="H11" s="6">
        <v>1139</v>
      </c>
      <c r="I11" s="1"/>
    </row>
    <row r="12" spans="1:9" x14ac:dyDescent="0.25">
      <c r="A12" s="2">
        <v>1987</v>
      </c>
      <c r="B12" s="6">
        <v>1364</v>
      </c>
      <c r="C12" s="7">
        <v>80</v>
      </c>
      <c r="D12" s="7">
        <v>18</v>
      </c>
      <c r="E12" s="6">
        <v>98</v>
      </c>
      <c r="F12" s="8">
        <v>477</v>
      </c>
      <c r="G12" s="8">
        <v>789</v>
      </c>
      <c r="H12" s="6">
        <v>1266</v>
      </c>
      <c r="I12" s="1"/>
    </row>
    <row r="13" spans="1:9" x14ac:dyDescent="0.25">
      <c r="A13" s="2">
        <v>1988</v>
      </c>
      <c r="B13" s="6">
        <v>1918</v>
      </c>
      <c r="C13" s="7">
        <v>66</v>
      </c>
      <c r="D13" s="7">
        <v>12</v>
      </c>
      <c r="E13" s="6">
        <v>78</v>
      </c>
      <c r="F13" s="8">
        <v>596</v>
      </c>
      <c r="G13" s="8">
        <v>1242</v>
      </c>
      <c r="H13" s="6">
        <v>1838</v>
      </c>
      <c r="I13" s="1"/>
    </row>
    <row r="14" spans="1:9" x14ac:dyDescent="0.25">
      <c r="A14" s="2">
        <v>1989</v>
      </c>
      <c r="B14" s="6">
        <v>1804</v>
      </c>
      <c r="C14" s="7">
        <v>104</v>
      </c>
      <c r="D14" s="7">
        <v>24</v>
      </c>
      <c r="E14" s="6">
        <v>128</v>
      </c>
      <c r="F14" s="8">
        <v>524</v>
      </c>
      <c r="G14" s="8">
        <v>1149</v>
      </c>
      <c r="H14" s="6">
        <v>1673</v>
      </c>
      <c r="I14" s="1"/>
    </row>
    <row r="15" spans="1:9" x14ac:dyDescent="0.25">
      <c r="A15" s="2">
        <v>1990</v>
      </c>
      <c r="B15" s="6">
        <v>2008</v>
      </c>
      <c r="C15" s="7">
        <v>68</v>
      </c>
      <c r="D15" s="7">
        <v>24</v>
      </c>
      <c r="E15" s="6">
        <v>92</v>
      </c>
      <c r="F15" s="8">
        <v>644</v>
      </c>
      <c r="G15" s="8">
        <v>1272</v>
      </c>
      <c r="H15" s="6">
        <v>1916</v>
      </c>
      <c r="I15" s="1"/>
    </row>
    <row r="16" spans="1:9" x14ac:dyDescent="0.25">
      <c r="A16" s="2">
        <v>1991</v>
      </c>
      <c r="B16" s="6">
        <v>1968</v>
      </c>
      <c r="C16" s="7" t="s">
        <v>8</v>
      </c>
      <c r="D16" s="7" t="s">
        <v>8</v>
      </c>
      <c r="E16" s="6">
        <v>93</v>
      </c>
      <c r="F16" s="8">
        <v>527</v>
      </c>
      <c r="G16" s="8">
        <v>1348</v>
      </c>
      <c r="H16" s="6">
        <v>1875</v>
      </c>
      <c r="I16" s="1"/>
    </row>
    <row r="17" spans="1:9" x14ac:dyDescent="0.25">
      <c r="A17" s="2">
        <v>1992</v>
      </c>
      <c r="B17" s="6">
        <v>1840</v>
      </c>
      <c r="C17" s="7" t="s">
        <v>8</v>
      </c>
      <c r="D17" s="7" t="s">
        <v>8</v>
      </c>
      <c r="E17" s="6">
        <v>96</v>
      </c>
      <c r="F17" s="8">
        <v>460</v>
      </c>
      <c r="G17" s="8">
        <v>1284</v>
      </c>
      <c r="H17" s="6">
        <v>1744</v>
      </c>
      <c r="I17" s="1"/>
    </row>
    <row r="18" spans="1:9" x14ac:dyDescent="0.25">
      <c r="A18" s="2">
        <v>1993</v>
      </c>
      <c r="B18" s="6">
        <v>2144</v>
      </c>
      <c r="C18" s="7" t="s">
        <v>8</v>
      </c>
      <c r="D18" s="7" t="s">
        <v>8</v>
      </c>
      <c r="E18" s="6">
        <v>76</v>
      </c>
      <c r="F18" s="8">
        <v>595</v>
      </c>
      <c r="G18" s="8">
        <v>1473</v>
      </c>
      <c r="H18" s="6">
        <v>2068</v>
      </c>
      <c r="I18" s="1"/>
    </row>
    <row r="19" spans="1:9" x14ac:dyDescent="0.25">
      <c r="A19" s="2">
        <v>1994</v>
      </c>
      <c r="B19" s="6">
        <v>2357</v>
      </c>
      <c r="C19" s="7" t="s">
        <v>8</v>
      </c>
      <c r="D19" s="7" t="s">
        <v>8</v>
      </c>
      <c r="E19" s="6">
        <v>81</v>
      </c>
      <c r="F19" s="8">
        <v>595</v>
      </c>
      <c r="G19" s="8">
        <v>1681</v>
      </c>
      <c r="H19" s="6">
        <v>2276</v>
      </c>
      <c r="I19" s="1"/>
    </row>
    <row r="20" spans="1:9" x14ac:dyDescent="0.25">
      <c r="A20" s="2">
        <v>1995</v>
      </c>
      <c r="B20" s="6">
        <v>2842</v>
      </c>
      <c r="C20" s="7" t="s">
        <v>8</v>
      </c>
      <c r="D20" s="7" t="s">
        <v>8</v>
      </c>
      <c r="E20" s="6">
        <v>123</v>
      </c>
      <c r="F20" s="8">
        <v>653</v>
      </c>
      <c r="G20" s="8">
        <v>2066</v>
      </c>
      <c r="H20" s="6">
        <v>2719</v>
      </c>
      <c r="I20" s="1"/>
    </row>
    <row r="21" spans="1:9" x14ac:dyDescent="0.25">
      <c r="A21" s="2">
        <v>1996</v>
      </c>
      <c r="B21" s="6">
        <v>3048</v>
      </c>
      <c r="C21" s="7" t="s">
        <v>8</v>
      </c>
      <c r="D21" s="7" t="s">
        <v>8</v>
      </c>
      <c r="E21" s="6">
        <v>142</v>
      </c>
      <c r="F21" s="8">
        <v>715</v>
      </c>
      <c r="G21" s="8">
        <v>2191</v>
      </c>
      <c r="H21" s="6">
        <v>2906</v>
      </c>
      <c r="I21" s="1"/>
    </row>
    <row r="22" spans="1:9" x14ac:dyDescent="0.25">
      <c r="A22" s="2">
        <v>1997</v>
      </c>
      <c r="B22" s="6">
        <v>4580</v>
      </c>
      <c r="C22" s="7" t="s">
        <v>8</v>
      </c>
      <c r="D22" s="7" t="s">
        <v>8</v>
      </c>
      <c r="E22" s="6">
        <v>200</v>
      </c>
      <c r="F22" s="8">
        <v>727</v>
      </c>
      <c r="G22" s="8">
        <v>3653</v>
      </c>
      <c r="H22" s="6">
        <v>4380</v>
      </c>
      <c r="I22" s="1"/>
    </row>
    <row r="23" spans="1:9" x14ac:dyDescent="0.25">
      <c r="A23" s="2">
        <v>1998</v>
      </c>
      <c r="B23" s="6">
        <v>5761</v>
      </c>
      <c r="C23" s="7" t="s">
        <v>8</v>
      </c>
      <c r="D23" s="7" t="s">
        <v>8</v>
      </c>
      <c r="E23" s="6">
        <v>330</v>
      </c>
      <c r="F23" s="8">
        <v>763</v>
      </c>
      <c r="G23" s="8">
        <v>4668</v>
      </c>
      <c r="H23" s="6">
        <v>5431</v>
      </c>
      <c r="I23" s="1"/>
    </row>
    <row r="24" spans="1:9" x14ac:dyDescent="0.25">
      <c r="A24" s="2">
        <v>1999</v>
      </c>
      <c r="B24" s="6">
        <v>7843</v>
      </c>
      <c r="C24" s="7" t="s">
        <v>8</v>
      </c>
      <c r="D24" s="7" t="s">
        <v>8</v>
      </c>
      <c r="E24" s="6">
        <v>385</v>
      </c>
      <c r="F24" s="8">
        <v>658</v>
      </c>
      <c r="G24" s="8">
        <v>6800</v>
      </c>
      <c r="H24" s="6">
        <v>7458</v>
      </c>
      <c r="I24" s="1"/>
    </row>
    <row r="25" spans="1:9" x14ac:dyDescent="0.25">
      <c r="A25" s="2">
        <v>2000</v>
      </c>
      <c r="B25" s="6">
        <v>8558</v>
      </c>
      <c r="C25" s="7" t="s">
        <v>8</v>
      </c>
      <c r="D25" s="7" t="s">
        <v>8</v>
      </c>
      <c r="E25" s="6">
        <v>446</v>
      </c>
      <c r="F25" s="8">
        <v>934</v>
      </c>
      <c r="G25" s="8">
        <v>7178</v>
      </c>
      <c r="H25" s="6">
        <v>8112</v>
      </c>
      <c r="I25" s="1"/>
    </row>
    <row r="26" spans="1:9" x14ac:dyDescent="0.25">
      <c r="A26" s="2">
        <v>2001</v>
      </c>
      <c r="B26" s="6">
        <v>8641</v>
      </c>
      <c r="C26" s="7" t="s">
        <v>8</v>
      </c>
      <c r="D26" s="7" t="s">
        <v>8</v>
      </c>
      <c r="E26" s="6">
        <v>471</v>
      </c>
      <c r="F26" s="8">
        <v>742</v>
      </c>
      <c r="G26" s="8">
        <v>7428</v>
      </c>
      <c r="H26" s="6">
        <v>8170</v>
      </c>
      <c r="I26" s="1"/>
    </row>
    <row r="27" spans="1:9" x14ac:dyDescent="0.25">
      <c r="A27" s="2">
        <v>2002</v>
      </c>
      <c r="B27" s="3">
        <v>7719</v>
      </c>
      <c r="C27" s="4" t="s">
        <v>8</v>
      </c>
      <c r="D27" s="4" t="s">
        <v>8</v>
      </c>
      <c r="E27" s="3">
        <v>389</v>
      </c>
      <c r="F27" s="5">
        <v>487</v>
      </c>
      <c r="G27" s="5">
        <v>6843</v>
      </c>
      <c r="H27" s="3">
        <v>7330</v>
      </c>
      <c r="I27" s="1"/>
    </row>
    <row r="28" spans="1:9" x14ac:dyDescent="0.25">
      <c r="A28" s="2">
        <v>2003</v>
      </c>
      <c r="B28" s="3">
        <v>6434</v>
      </c>
      <c r="C28" s="4" t="s">
        <v>8</v>
      </c>
      <c r="D28" s="4" t="s">
        <v>8</v>
      </c>
      <c r="E28" s="3">
        <v>439.86500000000007</v>
      </c>
      <c r="F28" s="5">
        <v>411.28399999999999</v>
      </c>
      <c r="G28" s="5">
        <v>5582.8510000000006</v>
      </c>
      <c r="H28" s="3">
        <v>5994.1350000000002</v>
      </c>
      <c r="I28" s="1"/>
    </row>
    <row r="29" spans="1:9" x14ac:dyDescent="0.25">
      <c r="A29" s="2">
        <v>2004</v>
      </c>
      <c r="B29" s="3">
        <v>6815.7560000000003</v>
      </c>
      <c r="C29" s="4" t="s">
        <v>8</v>
      </c>
      <c r="D29" s="4" t="s">
        <v>8</v>
      </c>
      <c r="E29" s="3">
        <v>567.79999999999995</v>
      </c>
      <c r="F29" s="5">
        <v>554.79999999999995</v>
      </c>
      <c r="G29" s="5">
        <v>5693.1559999999999</v>
      </c>
      <c r="H29" s="3">
        <v>6247.9560000000001</v>
      </c>
      <c r="I29" s="1"/>
    </row>
    <row r="30" spans="1:9" x14ac:dyDescent="0.25">
      <c r="A30" s="2">
        <v>2005</v>
      </c>
      <c r="B30" s="3">
        <v>8666.8080000000009</v>
      </c>
      <c r="C30" s="4" t="s">
        <v>8</v>
      </c>
      <c r="D30" s="4" t="s">
        <v>8</v>
      </c>
      <c r="E30" s="3">
        <v>712.41099999999994</v>
      </c>
      <c r="F30" s="5">
        <v>749.41300000000001</v>
      </c>
      <c r="G30" s="5">
        <v>7204.9840000000004</v>
      </c>
      <c r="H30" s="3">
        <v>7954.3970000000008</v>
      </c>
      <c r="I30" s="1"/>
    </row>
    <row r="31" spans="1:9" x14ac:dyDescent="0.25">
      <c r="A31" s="2">
        <v>2006</v>
      </c>
      <c r="B31" s="3">
        <v>10367.261</v>
      </c>
      <c r="C31" s="4" t="s">
        <v>8</v>
      </c>
      <c r="D31" s="4" t="s">
        <v>8</v>
      </c>
      <c r="E31" s="3">
        <v>722.26900000000001</v>
      </c>
      <c r="F31" s="5">
        <v>852.63099999999997</v>
      </c>
      <c r="G31" s="5">
        <v>8792.3610000000008</v>
      </c>
      <c r="H31" s="3">
        <v>9644.9920000000002</v>
      </c>
      <c r="I31" s="1"/>
    </row>
    <row r="32" spans="1:9" x14ac:dyDescent="0.25">
      <c r="A32" s="2">
        <v>2007</v>
      </c>
      <c r="B32" s="3">
        <v>11940.816000000001</v>
      </c>
      <c r="C32" s="4" t="s">
        <v>8</v>
      </c>
      <c r="D32" s="4" t="s">
        <v>8</v>
      </c>
      <c r="E32" s="3">
        <v>712.428</v>
      </c>
      <c r="F32" s="5">
        <v>1001.075</v>
      </c>
      <c r="G32" s="5">
        <v>10227.313</v>
      </c>
      <c r="H32" s="3">
        <v>11228.388000000001</v>
      </c>
      <c r="I32" s="1"/>
    </row>
    <row r="33" spans="1:9" x14ac:dyDescent="0.25">
      <c r="A33" s="2">
        <v>2008</v>
      </c>
      <c r="B33" s="3">
        <v>13348.130000000001</v>
      </c>
      <c r="C33" s="4" t="s">
        <v>8</v>
      </c>
      <c r="D33" s="4" t="s">
        <v>8</v>
      </c>
      <c r="E33" s="3">
        <v>835.62900000000002</v>
      </c>
      <c r="F33" s="5">
        <v>1172.4880000000001</v>
      </c>
      <c r="G33" s="5">
        <v>11340.013000000001</v>
      </c>
      <c r="H33" s="3">
        <v>12512.501</v>
      </c>
      <c r="I33" s="1"/>
    </row>
    <row r="34" spans="1:9" x14ac:dyDescent="0.25">
      <c r="A34" s="2">
        <v>2009</v>
      </c>
      <c r="B34" s="3">
        <v>9081.8574019999996</v>
      </c>
      <c r="C34" s="4" t="s">
        <v>8</v>
      </c>
      <c r="D34" s="4" t="s">
        <v>8</v>
      </c>
      <c r="E34" s="3">
        <v>389.31299999999999</v>
      </c>
      <c r="F34" s="5">
        <v>871.95872499999996</v>
      </c>
      <c r="G34" s="5">
        <v>7820.585677</v>
      </c>
      <c r="H34" s="3">
        <v>8692.5444019999995</v>
      </c>
      <c r="I34" s="1"/>
    </row>
    <row r="35" spans="1:9" x14ac:dyDescent="0.25">
      <c r="A35" s="2">
        <v>2010</v>
      </c>
      <c r="B35" s="3">
        <v>7874.5499999999993</v>
      </c>
      <c r="C35" s="4" t="s">
        <v>8</v>
      </c>
      <c r="D35" s="4" t="s">
        <v>8</v>
      </c>
      <c r="E35" s="3">
        <v>368.339</v>
      </c>
      <c r="F35" s="5">
        <v>724.45299999999997</v>
      </c>
      <c r="G35" s="5">
        <v>6781.7579999999998</v>
      </c>
      <c r="H35" s="3">
        <v>7506.2109999999993</v>
      </c>
      <c r="I35" s="1"/>
    </row>
    <row r="36" spans="1:9" x14ac:dyDescent="0.25">
      <c r="A36" s="2">
        <v>2011</v>
      </c>
      <c r="B36" s="3">
        <v>8266.3780000000006</v>
      </c>
      <c r="C36" s="4" t="s">
        <v>8</v>
      </c>
      <c r="D36" s="4" t="s">
        <v>8</v>
      </c>
      <c r="E36" s="3">
        <v>368.005</v>
      </c>
      <c r="F36" s="5">
        <v>830.58699999999999</v>
      </c>
      <c r="G36" s="5">
        <v>7067.7859639999997</v>
      </c>
      <c r="H36" s="3">
        <v>7898.3729640000001</v>
      </c>
      <c r="I36" s="1"/>
    </row>
    <row r="37" spans="1:9" x14ac:dyDescent="0.25">
      <c r="A37" s="2">
        <v>2012</v>
      </c>
      <c r="B37" s="3">
        <v>8016.7356769999997</v>
      </c>
      <c r="C37" s="4" t="s">
        <v>8</v>
      </c>
      <c r="D37" s="4" t="s">
        <v>8</v>
      </c>
      <c r="E37" s="3">
        <v>373.71961099999999</v>
      </c>
      <c r="F37" s="5">
        <v>866.59715400000005</v>
      </c>
      <c r="G37" s="5">
        <v>6776.4179999999997</v>
      </c>
      <c r="H37" s="3">
        <v>7643.0151539999997</v>
      </c>
      <c r="I37" s="1"/>
    </row>
    <row r="38" spans="1:9" x14ac:dyDescent="0.25">
      <c r="A38" s="2">
        <v>2013</v>
      </c>
      <c r="B38" s="3">
        <v>11068.826142999998</v>
      </c>
      <c r="C38" s="4" t="s">
        <v>8</v>
      </c>
      <c r="D38" s="4" t="s">
        <v>8</v>
      </c>
      <c r="E38" s="3">
        <v>456.21014300000002</v>
      </c>
      <c r="F38" s="5">
        <v>1357.799</v>
      </c>
      <c r="G38" s="5">
        <v>9254.8169999999991</v>
      </c>
      <c r="H38" s="3">
        <v>10612.615999999998</v>
      </c>
      <c r="I38" s="1"/>
    </row>
    <row r="39" spans="1:9" x14ac:dyDescent="0.25">
      <c r="A39" s="2">
        <v>2014</v>
      </c>
      <c r="B39" s="3">
        <v>11687.990503999999</v>
      </c>
      <c r="C39" s="4" t="s">
        <v>8</v>
      </c>
      <c r="D39" s="4" t="s">
        <v>8</v>
      </c>
      <c r="E39" s="3">
        <v>483.988</v>
      </c>
      <c r="F39" s="5">
        <v>1316.2653969999999</v>
      </c>
      <c r="G39" s="5">
        <v>9887.7371070000008</v>
      </c>
      <c r="H39" s="3">
        <v>11204.002504</v>
      </c>
      <c r="I39" s="1"/>
    </row>
    <row r="40" spans="1:9" x14ac:dyDescent="0.25">
      <c r="A40" s="2">
        <v>2015</v>
      </c>
      <c r="B40" s="6">
        <v>11982.290512</v>
      </c>
      <c r="C40" s="7" t="s">
        <v>8</v>
      </c>
      <c r="D40" s="7" t="s">
        <v>8</v>
      </c>
      <c r="E40" s="6">
        <v>476.71238099999999</v>
      </c>
      <c r="F40" s="8">
        <v>1281.6501310000001</v>
      </c>
      <c r="G40" s="8">
        <v>10223.928</v>
      </c>
      <c r="H40" s="6">
        <v>11505.578131</v>
      </c>
      <c r="I40" s="1"/>
    </row>
    <row r="41" spans="1:9" x14ac:dyDescent="0.25">
      <c r="A41" s="2">
        <v>2016</v>
      </c>
      <c r="B41" s="6">
        <v>11560.015041999999</v>
      </c>
      <c r="C41" s="7" t="s">
        <v>8</v>
      </c>
      <c r="D41" s="7" t="s">
        <v>8</v>
      </c>
      <c r="E41" s="6">
        <v>504.87964399999998</v>
      </c>
      <c r="F41" s="8">
        <v>1180.308</v>
      </c>
      <c r="G41" s="8">
        <v>9874.8273979999994</v>
      </c>
      <c r="H41" s="6">
        <v>11055.135397999999</v>
      </c>
      <c r="I41" s="1"/>
    </row>
    <row r="42" spans="1:9" x14ac:dyDescent="0.25">
      <c r="A42" s="2">
        <v>2017</v>
      </c>
      <c r="B42" s="6">
        <v>10641.248957</v>
      </c>
      <c r="C42" s="7" t="s">
        <v>8</v>
      </c>
      <c r="D42" s="7" t="s">
        <v>8</v>
      </c>
      <c r="E42" s="6">
        <v>434.33328399999999</v>
      </c>
      <c r="F42" s="8">
        <v>1032.0293240000001</v>
      </c>
      <c r="G42" s="8">
        <v>9174.8863490000003</v>
      </c>
      <c r="H42" s="6">
        <v>10206.915673</v>
      </c>
      <c r="I42" s="1"/>
    </row>
    <row r="43" spans="1:9" x14ac:dyDescent="0.25">
      <c r="A43" s="2">
        <v>2018</v>
      </c>
      <c r="B43" s="6">
        <v>11597.698015999998</v>
      </c>
      <c r="C43" s="7" t="s">
        <v>8</v>
      </c>
      <c r="D43" s="7" t="s">
        <v>8</v>
      </c>
      <c r="E43" s="6">
        <v>466.07488899999998</v>
      </c>
      <c r="F43" s="8">
        <v>1150.883</v>
      </c>
      <c r="G43" s="8">
        <v>9980.7401269999991</v>
      </c>
      <c r="H43" s="6">
        <v>11131.623126999999</v>
      </c>
      <c r="I43" s="1"/>
    </row>
    <row r="44" spans="1:9" x14ac:dyDescent="0.25">
      <c r="A44" s="2">
        <v>2019</v>
      </c>
      <c r="B44" s="6">
        <v>13971.948902999999</v>
      </c>
      <c r="C44" s="7" t="s">
        <v>8</v>
      </c>
      <c r="D44" s="7" t="s">
        <v>8</v>
      </c>
      <c r="E44" s="6">
        <v>513.43658600000003</v>
      </c>
      <c r="F44" s="8">
        <v>1005.5073169999999</v>
      </c>
      <c r="G44" s="8">
        <v>12453.004999999999</v>
      </c>
      <c r="H44" s="6">
        <v>13458.512316999999</v>
      </c>
      <c r="I44" s="1"/>
    </row>
    <row r="45" spans="1:9" x14ac:dyDescent="0.25">
      <c r="A45" s="2">
        <v>2020</v>
      </c>
      <c r="B45" s="6">
        <v>11108.629453</v>
      </c>
      <c r="C45" s="7" t="s">
        <v>8</v>
      </c>
      <c r="D45" s="7" t="s">
        <v>8</v>
      </c>
      <c r="E45" s="6">
        <v>479.85999900000002</v>
      </c>
      <c r="F45" s="8">
        <v>764.10931900000003</v>
      </c>
      <c r="G45" s="8">
        <v>9864.6601350000001</v>
      </c>
      <c r="H45" s="6">
        <f>F45+G45</f>
        <v>10628.769453999999</v>
      </c>
    </row>
    <row r="46" spans="1:9" x14ac:dyDescent="0.25">
      <c r="A46" s="2">
        <v>2021</v>
      </c>
      <c r="B46" s="6">
        <v>10792.968220000001</v>
      </c>
      <c r="C46" s="7" t="s">
        <v>8</v>
      </c>
      <c r="D46" s="7" t="s">
        <v>8</v>
      </c>
      <c r="E46" s="6">
        <v>549.13762899999995</v>
      </c>
      <c r="F46" s="8">
        <v>1082.5399970000001</v>
      </c>
      <c r="G46" s="8">
        <v>9161.2905940000001</v>
      </c>
      <c r="H46" s="6">
        <f>F46+G46</f>
        <v>10243.830591</v>
      </c>
    </row>
    <row r="47" spans="1:9" x14ac:dyDescent="0.25">
      <c r="A47" s="2">
        <v>2022</v>
      </c>
      <c r="B47" s="6">
        <v>11384.946878000001</v>
      </c>
      <c r="C47" s="7" t="s">
        <v>8</v>
      </c>
      <c r="D47" s="7" t="s">
        <v>8</v>
      </c>
      <c r="E47" s="6">
        <v>678.80730600000004</v>
      </c>
      <c r="F47" s="8">
        <v>1330.964287</v>
      </c>
      <c r="G47" s="8">
        <v>9375.1752849999993</v>
      </c>
      <c r="H47" s="6">
        <f>F47+G47</f>
        <v>10706.139572</v>
      </c>
    </row>
    <row r="48" spans="1:9" x14ac:dyDescent="0.25">
      <c r="A48" s="2">
        <v>2023</v>
      </c>
      <c r="B48" s="6">
        <v>11284.205039</v>
      </c>
      <c r="C48" s="7" t="s">
        <v>8</v>
      </c>
      <c r="D48" s="7" t="s">
        <v>8</v>
      </c>
      <c r="E48" s="6">
        <v>830.13183100000003</v>
      </c>
      <c r="F48" s="8">
        <v>1552.98945</v>
      </c>
      <c r="G48" s="8">
        <v>8901.1747579999992</v>
      </c>
      <c r="H48" s="6">
        <f>F48+G48</f>
        <v>10454.164207999998</v>
      </c>
    </row>
    <row r="49" spans="1:8" x14ac:dyDescent="0.25">
      <c r="A49" s="12">
        <v>2024</v>
      </c>
      <c r="B49" s="13">
        <v>15460.573619000001</v>
      </c>
      <c r="C49" s="14" t="s">
        <v>8</v>
      </c>
      <c r="D49" s="14" t="s">
        <v>8</v>
      </c>
      <c r="E49" s="13">
        <v>939.55476999999996</v>
      </c>
      <c r="F49" s="15">
        <v>1473.4331810000001</v>
      </c>
      <c r="G49" s="15">
        <v>13047.585668</v>
      </c>
      <c r="H49" s="13">
        <f>F49+G49</f>
        <v>14521.018849</v>
      </c>
    </row>
    <row r="50" spans="1:8" x14ac:dyDescent="0.25">
      <c r="H5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Hennig, Jens</dc:creator>
  <cp:lastModifiedBy>Hennig, Jens</cp:lastModifiedBy>
  <dcterms:created xsi:type="dcterms:W3CDTF">2015-06-05T18:17:20Z</dcterms:created>
  <dcterms:modified xsi:type="dcterms:W3CDTF">2025-05-05T18:51:24Z</dcterms:modified>
</cp:coreProperties>
</file>